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<sst xmlns="http://schemas.openxmlformats.org/spreadsheetml/2006/main" count="18" uniqueCount="18">
  <si>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中共湖州市委党校 浙江生态文明干部学院2018年高层次人才引进入围体检人员名单</t>
  </si>
  <si>
    <t>序号</t>
  </si>
  <si>
    <t>姓  名</t>
  </si>
  <si>
    <t>初试成绩</t>
  </si>
  <si>
    <t>初试折合</t>
  </si>
  <si>
    <t>试讲成绩</t>
  </si>
  <si>
    <t>试讲折合</t>
  </si>
  <si>
    <t>总分</t>
  </si>
  <si>
    <t>排名</t>
  </si>
  <si>
    <t>史  林</t>
  </si>
  <si>
    <t>朱  於</t>
  </si>
  <si>
    <t>倪佳瑜</t>
  </si>
  <si>
    <t>胡占光</t>
  </si>
  <si>
    <t>史诗悦</t>
  </si>
  <si>
    <t>袁文超</t>
  </si>
  <si>
    <t>沈雪晨</t>
  </si>
  <si>
    <t>卢晨昊</t>
  </si>
  <si>
    <t>注：1、总分=初试*50%+试讲*50%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</si>
</sst>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2">
    <font>
      <sz val="12"/>
      <name val="宋体"/>
      <family val="0"/>
    </font>
    <font>
      <sz val="14"/>
      <name val="仿宋"/>
      <family val="3"/>
    </font>
    <font>
      <b/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5.50390625" style="1" customWidth="1"/>
    <col min="2" max="7" width="10.875" style="1" customWidth="1"/>
    <col min="8" max="8" width="7.875" style="1" customWidth="1"/>
    <col min="9" max="16384" width="9.00390625" style="1" customWidth="1"/>
  </cols>
  <sheetData>
    <row r="1" spans="1:8" ht="6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7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 ht="27.75" customHeight="1">
      <c r="A3" s="5">
        <v>1</v>
      </c>
      <c r="B3" s="6" t="s">
        <v>9</v>
      </c>
      <c r="C3" s="7">
        <v>92.6</v>
      </c>
      <c r="D3" s="7">
        <v>46.3</v>
      </c>
      <c r="E3" s="7">
        <v>93.5</v>
      </c>
      <c r="F3" s="7">
        <f>E3/2</f>
        <v>46.75</v>
      </c>
      <c r="G3" s="7">
        <f>D3+F3</f>
        <v>93.05</v>
      </c>
      <c r="H3" s="5">
        <v>1</v>
      </c>
    </row>
    <row r="4" spans="1:8" ht="27.75" customHeight="1">
      <c r="A4" s="5">
        <v>2</v>
      </c>
      <c r="B4" s="6" t="s">
        <v>10</v>
      </c>
      <c r="C4" s="7">
        <v>90.6</v>
      </c>
      <c r="D4" s="7">
        <v>45.3</v>
      </c>
      <c r="E4" s="7">
        <v>92.83</v>
      </c>
      <c r="F4" s="7">
        <f aca="true" t="shared" si="0" ref="F4:F16">E4/2</f>
        <v>46.415</v>
      </c>
      <c r="G4" s="7">
        <f aca="true" t="shared" si="1" ref="G4:G16">D4+F4</f>
        <v>91.715</v>
      </c>
      <c r="H4" s="5">
        <v>2</v>
      </c>
    </row>
    <row r="5" spans="1:8" ht="27.75" customHeight="1">
      <c r="A5" s="5">
        <v>3</v>
      </c>
      <c r="B5" s="6" t="s">
        <v>11</v>
      </c>
      <c r="C5" s="7">
        <v>91.4</v>
      </c>
      <c r="D5" s="7">
        <v>45.7</v>
      </c>
      <c r="E5" s="7">
        <v>91.33</v>
      </c>
      <c r="F5" s="7">
        <f t="shared" si="0"/>
        <v>45.665</v>
      </c>
      <c r="G5" s="7">
        <f t="shared" si="1"/>
        <v>91.36500000000001</v>
      </c>
      <c r="H5" s="5">
        <v>3</v>
      </c>
    </row>
    <row r="6" spans="1:8" ht="27.75" customHeight="1">
      <c r="A6" s="5">
        <v>4</v>
      </c>
      <c r="B6" s="6" t="s">
        <v>12</v>
      </c>
      <c r="C6" s="7">
        <v>86.37</v>
      </c>
      <c r="D6" s="7">
        <v>43.185</v>
      </c>
      <c r="E6" s="7">
        <v>94.17</v>
      </c>
      <c r="F6" s="7">
        <f t="shared" si="0"/>
        <v>47.085</v>
      </c>
      <c r="G6" s="7">
        <f t="shared" si="1"/>
        <v>90.27000000000001</v>
      </c>
      <c r="H6" s="5">
        <v>4</v>
      </c>
    </row>
    <row r="7" spans="1:8" ht="27.75" customHeight="1">
      <c r="A7" s="5">
        <v>5</v>
      </c>
      <c r="B7" s="6" t="s">
        <v>13</v>
      </c>
      <c r="C7" s="7">
        <v>89.2</v>
      </c>
      <c r="D7" s="7">
        <v>44.6</v>
      </c>
      <c r="E7" s="7">
        <v>91</v>
      </c>
      <c r="F7" s="7">
        <f t="shared" si="0"/>
        <v>45.5</v>
      </c>
      <c r="G7" s="7">
        <f t="shared" si="1"/>
        <v>90.1</v>
      </c>
      <c r="H7" s="5">
        <v>5</v>
      </c>
    </row>
    <row r="8" spans="1:8" ht="27.75" customHeight="1">
      <c r="A8" s="5">
        <v>6</v>
      </c>
      <c r="B8" s="6" t="s">
        <v>14</v>
      </c>
      <c r="C8" s="7">
        <v>84.58</v>
      </c>
      <c r="D8" s="7">
        <v>42.29</v>
      </c>
      <c r="E8" s="7">
        <v>91.33</v>
      </c>
      <c r="F8" s="7">
        <f t="shared" si="0"/>
        <v>45.665</v>
      </c>
      <c r="G8" s="7">
        <f t="shared" si="1"/>
        <v>87.955</v>
      </c>
      <c r="H8" s="5">
        <v>6</v>
      </c>
    </row>
    <row r="9" spans="1:8" ht="27.75" customHeight="1">
      <c r="A9" s="5">
        <v>7</v>
      </c>
      <c r="B9" s="6" t="s">
        <v>15</v>
      </c>
      <c r="C9" s="7">
        <v>83.2</v>
      </c>
      <c r="D9" s="7">
        <v>41.6</v>
      </c>
      <c r="E9" s="7">
        <v>91.17</v>
      </c>
      <c r="F9" s="7">
        <f t="shared" si="0"/>
        <v>45.585</v>
      </c>
      <c r="G9" s="7">
        <f t="shared" si="1"/>
        <v>87.185</v>
      </c>
      <c r="H9" s="5">
        <v>7</v>
      </c>
    </row>
    <row r="10" spans="1:8" ht="27.75" customHeight="1">
      <c r="A10" s="5">
        <v>8</v>
      </c>
      <c r="B10" s="6" t="s">
        <v>16</v>
      </c>
      <c r="C10" s="7">
        <v>92.4</v>
      </c>
      <c r="D10" s="7">
        <v>46.2</v>
      </c>
      <c r="E10" s="7">
        <v>80.37</v>
      </c>
      <c r="F10" s="7">
        <f t="shared" si="0"/>
        <v>40.185</v>
      </c>
      <c r="G10" s="7">
        <f t="shared" si="1"/>
        <v>86.385</v>
      </c>
      <c r="H10" s="5">
        <v>8</v>
      </c>
    </row>
    <row r="11" spans="1:8" ht="21" customHeight="1">
      <c r="A11" s="8" t="s">
        <v>17</v>
      </c>
      <c r="B11" s="8"/>
      <c r="C11" s="8"/>
      <c r="D11" s="8"/>
      <c r="E11" s="8"/>
      <c r="F11" s="8"/>
      <c r="G11" s="8"/>
      <c r="H11" s="8"/>
    </row>
  </sheetData>
  <sheetProtection/>
  <mergeCells count="2">
    <mergeCell ref="A1:H1"/>
    <mergeCell ref="A11:H1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杨生伟</cp:lastModifiedBy>
  <dcterms:created xsi:type="dcterms:W3CDTF">2018-03-07T07:19:37Z</dcterms:created>
  <dcterms:modified xsi:type="dcterms:W3CDTF">2018-03-16T01:32:20Z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